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mmunications and Research\1. Research\1. Data Hub\Infogram Data Folder\Infogram Data Hub Folder\Q1 2021 Dispute\"/>
    </mc:Choice>
  </mc:AlternateContent>
  <xr:revisionPtr revIDLastSave="0" documentId="13_ncr:1_{359A82A8-3B58-4F1B-A4ED-61CD344C4A86}" xr6:coauthVersionLast="46" xr6:coauthVersionMax="46" xr10:uidLastSave="{00000000-0000-0000-0000-000000000000}"/>
  <bookViews>
    <workbookView xWindow="-110" yWindow="-110" windowWidth="19420" windowHeight="10420" xr2:uid="{5A21836C-C523-4190-B868-E26936D2D4E4}"/>
  </bookViews>
  <sheets>
    <sheet name="Dispute 19-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K7" i="1"/>
  <c r="K6" i="1"/>
  <c r="K5" i="1"/>
  <c r="K4" i="1"/>
  <c r="K3" i="1"/>
</calcChain>
</file>

<file path=xl/sharedStrings.xml><?xml version="1.0" encoding="utf-8"?>
<sst xmlns="http://schemas.openxmlformats.org/spreadsheetml/2006/main" count="18" uniqueCount="18">
  <si>
    <t>Dispute Type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</si>
  <si>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</si>
  <si>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</si>
  <si>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</si>
  <si>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</si>
  <si>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</si>
  <si>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</si>
  <si>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</si>
  <si>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</si>
  <si>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Total</t>
  </si>
  <si>
    <t>Rent arrears / Rent Arrears and Overholding</t>
  </si>
  <si>
    <t>Deposit retention</t>
  </si>
  <si>
    <t>Validity of notice of termination (if you are disputing the validity of a termination notice issued)</t>
  </si>
  <si>
    <t>Breach of landlord obligations</t>
  </si>
  <si>
    <t>Other*</t>
  </si>
  <si>
    <t>Anti-social behaviour</t>
  </si>
  <si>
    <t>Q1 2021</t>
  </si>
  <si>
    <t>Trend in Dispute Resolution Case Types Q1 2019 - Q1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</si>
</sst>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3" xfId="0" applyFont="1" applyFill="1" applyBorder="1"/>
    <xf numFmtId="0" fontId="2" fillId="4" borderId="3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5" borderId="0" xfId="0" applyFill="1"/>
    <xf numFmtId="0" fontId="2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63500</xdr:rowOff>
    </xdr:from>
    <xdr:to>
      <xdr:col>0</xdr:col>
      <xdr:colOff>2324100</xdr:colOff>
      <xdr:row>12</xdr:row>
      <xdr:rowOff>89054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4727E8-5DFA-4073-8F7C-85E80441A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36700"/>
          <a:ext cx="2324100" cy="762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8FC61-DF34-48C6-9F43-07354CF37865}">
  <dimension ref="A1:K8"/>
  <sheetViews>
    <sheetView tabSelected="1" workbookViewId="0">
      <selection activeCell="A14" sqref="A14"/>
    </sheetView>
  </sheetViews>
  <sheetFormatPr defaultRowHeight="14.5" x14ac:dyDescent="0.35"/>
  <cols>
    <col min="1" max="1" width="73.453125" customWidth="1"/>
  </cols>
  <sheetData>
    <row r="1" spans="1:11" x14ac:dyDescent="0.35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9"/>
    </row>
    <row r="2" spans="1:11" x14ac:dyDescent="0.3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16</v>
      </c>
      <c r="K2" s="3" t="s">
        <v>9</v>
      </c>
    </row>
    <row r="3" spans="1:11" x14ac:dyDescent="0.35">
      <c r="A3" s="4" t="s">
        <v>10</v>
      </c>
      <c r="B3" s="4">
        <v>401</v>
      </c>
      <c r="C3" s="5">
        <v>429</v>
      </c>
      <c r="D3" s="4">
        <v>470</v>
      </c>
      <c r="E3" s="4">
        <v>402</v>
      </c>
      <c r="F3" s="6">
        <v>450</v>
      </c>
      <c r="G3" s="6">
        <v>270</v>
      </c>
      <c r="H3" s="6">
        <v>472</v>
      </c>
      <c r="I3" s="6">
        <v>407</v>
      </c>
      <c r="J3" s="7">
        <v>391</v>
      </c>
      <c r="K3">
        <f t="shared" ref="K3:K8" si="0">SUM(B3:J3)</f>
        <v>3692</v>
      </c>
    </row>
    <row r="4" spans="1:11" x14ac:dyDescent="0.35">
      <c r="A4" s="4" t="s">
        <v>11</v>
      </c>
      <c r="B4" s="4">
        <v>315</v>
      </c>
      <c r="C4" s="4">
        <v>287</v>
      </c>
      <c r="D4" s="4">
        <v>351</v>
      </c>
      <c r="E4" s="4">
        <v>311</v>
      </c>
      <c r="F4" s="6">
        <v>316</v>
      </c>
      <c r="G4" s="6">
        <v>326</v>
      </c>
      <c r="H4" s="6">
        <v>395</v>
      </c>
      <c r="I4" s="6">
        <v>373</v>
      </c>
      <c r="J4" s="8">
        <v>284</v>
      </c>
      <c r="K4">
        <f t="shared" si="0"/>
        <v>2958</v>
      </c>
    </row>
    <row r="5" spans="1:11" x14ac:dyDescent="0.35">
      <c r="A5" s="4" t="s">
        <v>12</v>
      </c>
      <c r="B5" s="4">
        <v>361</v>
      </c>
      <c r="C5" s="5">
        <v>390</v>
      </c>
      <c r="D5" s="4">
        <v>294</v>
      </c>
      <c r="E5" s="4">
        <v>300</v>
      </c>
      <c r="F5" s="6">
        <v>263</v>
      </c>
      <c r="G5" s="6">
        <v>68</v>
      </c>
      <c r="H5" s="6">
        <v>193</v>
      </c>
      <c r="I5" s="6">
        <v>204</v>
      </c>
      <c r="J5" s="7">
        <v>157</v>
      </c>
      <c r="K5">
        <f t="shared" si="0"/>
        <v>2230</v>
      </c>
    </row>
    <row r="6" spans="1:11" x14ac:dyDescent="0.35">
      <c r="A6" s="4" t="s">
        <v>13</v>
      </c>
      <c r="B6" s="4">
        <v>268</v>
      </c>
      <c r="C6" s="5">
        <v>279</v>
      </c>
      <c r="D6" s="4">
        <v>250</v>
      </c>
      <c r="E6" s="4">
        <v>293</v>
      </c>
      <c r="F6" s="6">
        <v>284</v>
      </c>
      <c r="G6" s="6">
        <v>216</v>
      </c>
      <c r="H6" s="6">
        <v>269</v>
      </c>
      <c r="I6" s="6">
        <v>242</v>
      </c>
      <c r="J6" s="7">
        <v>221</v>
      </c>
      <c r="K6">
        <f t="shared" si="0"/>
        <v>2322</v>
      </c>
    </row>
    <row r="7" spans="1:11" x14ac:dyDescent="0.35">
      <c r="A7" s="4" t="s">
        <v>14</v>
      </c>
      <c r="B7" s="4">
        <v>242</v>
      </c>
      <c r="C7" s="5">
        <v>228</v>
      </c>
      <c r="D7" s="4">
        <v>250</v>
      </c>
      <c r="E7" s="4">
        <v>223</v>
      </c>
      <c r="F7" s="6">
        <v>209</v>
      </c>
      <c r="G7" s="6">
        <v>127</v>
      </c>
      <c r="H7" s="6">
        <v>174</v>
      </c>
      <c r="I7" s="6">
        <v>162</v>
      </c>
      <c r="J7" s="7">
        <v>169</v>
      </c>
      <c r="K7">
        <f t="shared" si="0"/>
        <v>1784</v>
      </c>
    </row>
    <row r="8" spans="1:11" x14ac:dyDescent="0.35">
      <c r="A8" s="4" t="s">
        <v>15</v>
      </c>
      <c r="B8" s="4">
        <v>84</v>
      </c>
      <c r="C8" s="5">
        <v>82</v>
      </c>
      <c r="D8" s="4">
        <v>110</v>
      </c>
      <c r="E8" s="4">
        <v>96</v>
      </c>
      <c r="F8" s="6">
        <v>91</v>
      </c>
      <c r="G8" s="6">
        <v>95</v>
      </c>
      <c r="H8" s="6">
        <v>155</v>
      </c>
      <c r="I8" s="6">
        <v>146</v>
      </c>
      <c r="J8" s="7">
        <v>117</v>
      </c>
      <c r="K8">
        <f t="shared" si="0"/>
        <v>976</v>
      </c>
    </row>
  </sheetData>
  <mergeCells count="1">
    <mergeCell ref="A1:J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Dispute 19-21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Reymond</dc:creator>
  <cp:lastModifiedBy>Anna Reymond</cp:lastModifiedBy>
  <dcterms:created xsi:type="dcterms:W3CDTF">2021-03-03T15:13:18Z</dcterms:created>
  <dcterms:modified xsi:type="dcterms:W3CDTF">2021-04-29T12:06:04Z</dcterms:modified>
</cp:coreProperties>
</file>